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19" i="1" l="1"/>
  <c r="D18" i="1"/>
</calcChain>
</file>

<file path=xl/sharedStrings.xml><?xml version="1.0" encoding="utf-8"?>
<sst xmlns="http://schemas.openxmlformats.org/spreadsheetml/2006/main" count="63" uniqueCount="35">
  <si>
    <t>Показатели</t>
  </si>
  <si>
    <t>Единицы измерения</t>
  </si>
  <si>
    <t xml:space="preserve">2017 год прогноз  </t>
  </si>
  <si>
    <t>Оборот розничной торговли</t>
  </si>
  <si>
    <t>млн.руб.</t>
  </si>
  <si>
    <t>МР и ГО</t>
  </si>
  <si>
    <t>Среднесписочная численность работников (без внешних совместителей)</t>
  </si>
  <si>
    <t>тыс.чел</t>
  </si>
  <si>
    <t>Фонд заработной платы с учетом необлагаемой его части 
(для расчета НДФЛ)</t>
  </si>
  <si>
    <t>МР и ГО по поселениям</t>
  </si>
  <si>
    <t xml:space="preserve">Фонд начисленной заработной платы </t>
  </si>
  <si>
    <t>Среднемесячная заработная плата</t>
  </si>
  <si>
    <t>руб.</t>
  </si>
  <si>
    <t>Среднемесячная заработная плата по крупным и средним организациям</t>
  </si>
  <si>
    <t>Облагаемая стоимость строений, помещений и сооружений, принадлежащих гражданам на праве собственности</t>
  </si>
  <si>
    <t>Доходы от использования имущества, находящегося в муниципальной собственности - всего, в т.ч.</t>
  </si>
  <si>
    <t>тыс.руб.</t>
  </si>
  <si>
    <t>дивиденды по акциям, находящимся в муниципальной собственности</t>
  </si>
  <si>
    <t>доходы от сдачи в аренду  имущества, находящегося в муниципальной собственности</t>
  </si>
  <si>
    <t>доходы от перечисления части прибыли, остающейся после уплаты налогов и иных обязательных платежей муниципальных унитарных предприятий</t>
  </si>
  <si>
    <t>Доходы от продажи имущества, находящегося в муниципальной собственности - всего, в т.ч.</t>
  </si>
  <si>
    <t>поступления от продажи имущества, находящегося в муниципальной собственности</t>
  </si>
  <si>
    <t>поступления от продажи акций, находящихся в муниципальной собственности</t>
  </si>
  <si>
    <t xml:space="preserve">2018 год прогноз  </t>
  </si>
  <si>
    <t>Среднегодовая остаточная стоимость облагаемого имущества - всего</t>
  </si>
  <si>
    <t>2015 год факт</t>
  </si>
  <si>
    <t>2016 год оценка</t>
  </si>
  <si>
    <t xml:space="preserve">2019 год прогноз  </t>
  </si>
  <si>
    <t>Приложение</t>
  </si>
  <si>
    <t>Основные экономические показатели
 Сортавальского муниципального района Республики Карелия</t>
  </si>
  <si>
    <t xml:space="preserve">2020 год прогноз  </t>
  </si>
  <si>
    <t xml:space="preserve">2021 год прогноз  </t>
  </si>
  <si>
    <t xml:space="preserve">2022 год прогноз  </t>
  </si>
  <si>
    <r>
      <t xml:space="preserve">Прибыль прибыльных организаций - всего </t>
    </r>
    <r>
      <rPr>
        <sz val="12"/>
        <rFont val="Times New Roman"/>
        <family val="1"/>
        <charset val="204"/>
      </rPr>
      <t>(по данным  Карелиястата)</t>
    </r>
  </si>
  <si>
    <r>
      <t xml:space="preserve">Налогооблагаемая прибыль </t>
    </r>
    <r>
      <rPr>
        <sz val="12"/>
        <rFont val="Times New Roman"/>
        <family val="1"/>
        <charset val="204"/>
      </rPr>
      <t>(расчетно с учетом филиалов)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</si>
</sst>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0" borderId="0" xfId="0" applyFont="1" applyBorder="1"/>
    <xf numFmtId="0" fontId="2" fillId="0" borderId="0" xfId="0" applyFont="1"/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/>
    <xf numFmtId="0" fontId="4" fillId="2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4" fontId="5" fillId="0" borderId="8" xfId="0" applyNumberFormat="1" applyFont="1" applyBorder="1" applyAlignment="1">
      <alignment horizontal="center"/>
    </xf>
    <xf numFmtId="164" fontId="5" fillId="0" borderId="9" xfId="0" applyNumberFormat="1" applyFont="1" applyBorder="1" applyAlignment="1">
      <alignment horizontal="center"/>
    </xf>
    <xf numFmtId="164" fontId="5" fillId="0" borderId="10" xfId="0" applyNumberFormat="1" applyFont="1" applyBorder="1" applyAlignment="1">
      <alignment horizontal="center"/>
    </xf>
    <xf numFmtId="164" fontId="5" fillId="0" borderId="3" xfId="0" applyNumberFormat="1" applyFont="1" applyBorder="1" applyAlignment="1">
      <alignment horizontal="center"/>
    </xf>
    <xf numFmtId="164" fontId="5" fillId="0" borderId="4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 wrapText="1"/>
    </xf>
    <xf numFmtId="164" fontId="5" fillId="0" borderId="2" xfId="0" applyNumberFormat="1" applyFont="1" applyBorder="1" applyAlignment="1">
      <alignment horizontal="center" wrapText="1"/>
    </xf>
    <xf numFmtId="164" fontId="5" fillId="0" borderId="3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center" wrapText="1"/>
    </xf>
    <xf numFmtId="164" fontId="5" fillId="0" borderId="5" xfId="0" applyNumberFormat="1" applyFont="1" applyBorder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164" fontId="5" fillId="0" borderId="7" xfId="0" applyNumberFormat="1" applyFont="1" applyBorder="1" applyAlignment="1">
      <alignment horizontal="center"/>
    </xf>
    <xf numFmtId="0" fontId="5" fillId="0" borderId="0" xfId="0" applyFont="1" applyBorder="1"/>
    <xf numFmtId="0" fontId="5" fillId="0" borderId="1" xfId="0" applyFont="1" applyFill="1" applyBorder="1" applyAlignment="1">
      <alignment horizontal="center"/>
    </xf>
    <xf numFmtId="164" fontId="5" fillId="3" borderId="1" xfId="0" applyNumberFormat="1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center"/>
    </xf>
    <xf numFmtId="164" fontId="5" fillId="3" borderId="3" xfId="0" applyNumberFormat="1" applyFont="1" applyFill="1" applyBorder="1" applyAlignment="1">
      <alignment horizontal="center"/>
    </xf>
    <xf numFmtId="164" fontId="5" fillId="3" borderId="4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/>
    </xf>
  </cellXfs>
  <cellStyles count="2">
    <cellStyle name="Обычный" xfId="0" builtinId="0"/>
    <cellStyle name="Обычный_Акцизы 2004_вос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6"/>
  <sheetViews>
    <sheetView tabSelected="1" zoomScaleNormal="100" workbookViewId="0">
      <selection activeCell="D18" sqref="D18"/>
    </sheetView>
  </sheetViews>
  <sheetFormatPr defaultColWidth="9.140625" defaultRowHeight="15" x14ac:dyDescent="0.25"/>
  <cols>
    <col min="1" max="1" width="60.85546875" style="5" customWidth="1"/>
    <col min="2" max="2" width="9.7109375" style="31" bestFit="1" customWidth="1"/>
    <col min="3" max="3" width="8.42578125" style="1" customWidth="1"/>
    <col min="4" max="4" width="8.42578125" style="1" bestFit="1" customWidth="1"/>
    <col min="5" max="10" width="9.28515625" style="1" customWidth="1"/>
    <col min="11" max="11" width="9.140625" style="1"/>
    <col min="12" max="12" width="0" style="1" hidden="1" customWidth="1"/>
    <col min="13" max="16384" width="9.140625" style="1"/>
  </cols>
  <sheetData>
    <row r="1" spans="1:12" ht="15.75" x14ac:dyDescent="0.25">
      <c r="H1" s="38" t="s">
        <v>28</v>
      </c>
      <c r="I1" s="38"/>
      <c r="J1" s="38"/>
    </row>
    <row r="2" spans="1:12" ht="34.5" customHeight="1" thickBot="1" x14ac:dyDescent="0.25">
      <c r="A2" s="37" t="s">
        <v>29</v>
      </c>
      <c r="B2" s="37"/>
      <c r="C2" s="37"/>
      <c r="D2" s="37"/>
      <c r="E2" s="37"/>
      <c r="F2" s="37"/>
      <c r="G2" s="37"/>
      <c r="H2" s="37"/>
      <c r="I2" s="37"/>
      <c r="J2" s="37"/>
    </row>
    <row r="3" spans="1:12" ht="45.75" thickBot="1" x14ac:dyDescent="0.25">
      <c r="A3" s="7" t="s">
        <v>0</v>
      </c>
      <c r="B3" s="11" t="s">
        <v>1</v>
      </c>
      <c r="C3" s="11" t="s">
        <v>25</v>
      </c>
      <c r="D3" s="12" t="s">
        <v>26</v>
      </c>
      <c r="E3" s="13" t="s">
        <v>2</v>
      </c>
      <c r="F3" s="14" t="s">
        <v>23</v>
      </c>
      <c r="G3" s="15" t="s">
        <v>27</v>
      </c>
      <c r="H3" s="13" t="s">
        <v>30</v>
      </c>
      <c r="I3" s="14" t="s">
        <v>31</v>
      </c>
      <c r="J3" s="16" t="s">
        <v>32</v>
      </c>
    </row>
    <row r="4" spans="1:12" s="2" customFormat="1" ht="15.75" x14ac:dyDescent="0.25">
      <c r="A4" s="8" t="s">
        <v>3</v>
      </c>
      <c r="B4" s="32" t="s">
        <v>4</v>
      </c>
      <c r="C4" s="17">
        <v>5045</v>
      </c>
      <c r="D4" s="18">
        <v>5130.8</v>
      </c>
      <c r="E4" s="19">
        <v>5284.7</v>
      </c>
      <c r="F4" s="20">
        <v>5443.2</v>
      </c>
      <c r="G4" s="21">
        <v>5606.5</v>
      </c>
      <c r="H4" s="19">
        <v>5774.7</v>
      </c>
      <c r="I4" s="20">
        <v>5947.9</v>
      </c>
      <c r="J4" s="21">
        <v>6126.3</v>
      </c>
      <c r="L4" s="3" t="s">
        <v>5</v>
      </c>
    </row>
    <row r="5" spans="1:12" s="2" customFormat="1" ht="31.5" x14ac:dyDescent="0.25">
      <c r="A5" s="8" t="s">
        <v>33</v>
      </c>
      <c r="B5" s="32" t="s">
        <v>4</v>
      </c>
      <c r="C5" s="17">
        <v>204.8</v>
      </c>
      <c r="D5" s="18">
        <v>186.8</v>
      </c>
      <c r="E5" s="22">
        <v>190</v>
      </c>
      <c r="F5" s="17">
        <v>193</v>
      </c>
      <c r="G5" s="23">
        <v>198</v>
      </c>
      <c r="H5" s="22">
        <v>200</v>
      </c>
      <c r="I5" s="17">
        <v>202</v>
      </c>
      <c r="J5" s="23">
        <v>204</v>
      </c>
      <c r="L5" s="3" t="s">
        <v>5</v>
      </c>
    </row>
    <row r="6" spans="1:12" s="2" customFormat="1" ht="21.75" customHeight="1" x14ac:dyDescent="0.25">
      <c r="A6" s="8" t="s">
        <v>34</v>
      </c>
      <c r="B6" s="32" t="s">
        <v>4</v>
      </c>
      <c r="C6" s="17">
        <v>269.10000000000002</v>
      </c>
      <c r="D6" s="18">
        <v>150</v>
      </c>
      <c r="E6" s="22">
        <v>155</v>
      </c>
      <c r="F6" s="17">
        <v>160</v>
      </c>
      <c r="G6" s="23">
        <v>165</v>
      </c>
      <c r="H6" s="22">
        <v>170</v>
      </c>
      <c r="I6" s="17">
        <v>173</v>
      </c>
      <c r="J6" s="23">
        <v>176</v>
      </c>
      <c r="L6" s="3" t="s">
        <v>5</v>
      </c>
    </row>
    <row r="7" spans="1:12" s="2" customFormat="1" ht="31.5" x14ac:dyDescent="0.25">
      <c r="A7" s="8" t="s">
        <v>24</v>
      </c>
      <c r="B7" s="32" t="s">
        <v>4</v>
      </c>
      <c r="C7" s="24">
        <v>1827.4</v>
      </c>
      <c r="D7" s="25">
        <v>1890</v>
      </c>
      <c r="E7" s="26">
        <v>1927</v>
      </c>
      <c r="F7" s="24">
        <v>1950</v>
      </c>
      <c r="G7" s="27">
        <v>1970</v>
      </c>
      <c r="H7" s="26">
        <v>2010</v>
      </c>
      <c r="I7" s="24">
        <v>2050</v>
      </c>
      <c r="J7" s="27">
        <v>2090</v>
      </c>
      <c r="L7" s="3" t="s">
        <v>5</v>
      </c>
    </row>
    <row r="8" spans="1:12" ht="31.5" x14ac:dyDescent="0.25">
      <c r="A8" s="8" t="s">
        <v>6</v>
      </c>
      <c r="B8" s="32" t="s">
        <v>7</v>
      </c>
      <c r="C8" s="17">
        <v>14.5</v>
      </c>
      <c r="D8" s="18">
        <v>14</v>
      </c>
      <c r="E8" s="22">
        <v>14</v>
      </c>
      <c r="F8" s="17">
        <v>14</v>
      </c>
      <c r="G8" s="23">
        <v>14</v>
      </c>
      <c r="H8" s="22">
        <v>14</v>
      </c>
      <c r="I8" s="17">
        <v>14</v>
      </c>
      <c r="J8" s="23">
        <v>14</v>
      </c>
      <c r="L8" s="3" t="s">
        <v>5</v>
      </c>
    </row>
    <row r="9" spans="1:12" ht="33" customHeight="1" x14ac:dyDescent="0.25">
      <c r="A9" s="8" t="s">
        <v>8</v>
      </c>
      <c r="B9" s="32" t="s">
        <v>4</v>
      </c>
      <c r="C9" s="17">
        <v>3984.7</v>
      </c>
      <c r="D9" s="18">
        <v>3950.3</v>
      </c>
      <c r="E9" s="22">
        <v>4029.3</v>
      </c>
      <c r="F9" s="17">
        <v>4109.8999999999996</v>
      </c>
      <c r="G9" s="23">
        <v>4192.1000000000004</v>
      </c>
      <c r="H9" s="22">
        <v>4275</v>
      </c>
      <c r="I9" s="17">
        <v>4360</v>
      </c>
      <c r="J9" s="23">
        <v>4447</v>
      </c>
      <c r="L9" s="4" t="s">
        <v>9</v>
      </c>
    </row>
    <row r="10" spans="1:12" ht="15.75" x14ac:dyDescent="0.25">
      <c r="A10" s="8" t="s">
        <v>10</v>
      </c>
      <c r="B10" s="32" t="s">
        <v>4</v>
      </c>
      <c r="C10" s="17">
        <v>2339.3000000000002</v>
      </c>
      <c r="D10" s="18">
        <v>2208.1</v>
      </c>
      <c r="E10" s="22">
        <v>2252.3000000000002</v>
      </c>
      <c r="F10" s="17">
        <v>2297.3000000000002</v>
      </c>
      <c r="G10" s="23">
        <v>2343.1999999999998</v>
      </c>
      <c r="H10" s="22">
        <v>2390</v>
      </c>
      <c r="I10" s="17">
        <v>2440</v>
      </c>
      <c r="J10" s="23">
        <v>2490</v>
      </c>
      <c r="L10" s="3" t="s">
        <v>5</v>
      </c>
    </row>
    <row r="11" spans="1:12" ht="15.75" x14ac:dyDescent="0.25">
      <c r="A11" s="8" t="s">
        <v>11</v>
      </c>
      <c r="B11" s="32" t="s">
        <v>12</v>
      </c>
      <c r="C11" s="17">
        <v>22900</v>
      </c>
      <c r="D11" s="18">
        <v>23514</v>
      </c>
      <c r="E11" s="22">
        <v>23983.9</v>
      </c>
      <c r="F11" s="17">
        <v>24463.7</v>
      </c>
      <c r="G11" s="23">
        <v>24952.9</v>
      </c>
      <c r="H11" s="22">
        <v>25450</v>
      </c>
      <c r="I11" s="17">
        <v>25950</v>
      </c>
      <c r="J11" s="23">
        <v>26470</v>
      </c>
      <c r="L11" s="3" t="s">
        <v>5</v>
      </c>
    </row>
    <row r="12" spans="1:12" ht="31.5" x14ac:dyDescent="0.25">
      <c r="A12" s="8" t="s">
        <v>13</v>
      </c>
      <c r="B12" s="32" t="s">
        <v>12</v>
      </c>
      <c r="C12" s="17">
        <v>28211.1</v>
      </c>
      <c r="D12" s="18">
        <v>28775</v>
      </c>
      <c r="E12" s="22">
        <v>29350</v>
      </c>
      <c r="F12" s="17">
        <v>29937</v>
      </c>
      <c r="G12" s="23">
        <v>30536</v>
      </c>
      <c r="H12" s="22">
        <v>31450</v>
      </c>
      <c r="I12" s="17">
        <v>32700</v>
      </c>
      <c r="J12" s="23">
        <v>34350</v>
      </c>
      <c r="L12" s="3" t="s">
        <v>5</v>
      </c>
    </row>
    <row r="13" spans="1:12" ht="47.25" x14ac:dyDescent="0.25">
      <c r="A13" s="9" t="s">
        <v>14</v>
      </c>
      <c r="B13" s="32" t="s">
        <v>4</v>
      </c>
      <c r="C13" s="17">
        <v>2522.6</v>
      </c>
      <c r="D13" s="18">
        <v>2699.2</v>
      </c>
      <c r="E13" s="22">
        <v>2861.2</v>
      </c>
      <c r="F13" s="17">
        <v>3004.3</v>
      </c>
      <c r="G13" s="23">
        <v>3154.5</v>
      </c>
      <c r="H13" s="22">
        <v>3280</v>
      </c>
      <c r="I13" s="17">
        <v>3400</v>
      </c>
      <c r="J13" s="23">
        <v>3500</v>
      </c>
      <c r="L13" s="4" t="s">
        <v>9</v>
      </c>
    </row>
    <row r="14" spans="1:12" ht="31.5" x14ac:dyDescent="0.25">
      <c r="A14" s="9" t="s">
        <v>15</v>
      </c>
      <c r="B14" s="32" t="s">
        <v>16</v>
      </c>
      <c r="C14" s="33">
        <v>11331.6</v>
      </c>
      <c r="D14" s="34">
        <v>12266.7</v>
      </c>
      <c r="E14" s="35">
        <v>13522.2</v>
      </c>
      <c r="F14" s="33">
        <v>13522.2</v>
      </c>
      <c r="G14" s="36">
        <v>13522.2</v>
      </c>
      <c r="H14" s="35">
        <v>13522.2</v>
      </c>
      <c r="I14" s="33">
        <v>13522.2</v>
      </c>
      <c r="J14" s="36">
        <v>13522.2</v>
      </c>
      <c r="L14" s="3" t="s">
        <v>5</v>
      </c>
    </row>
    <row r="15" spans="1:12" ht="31.5" x14ac:dyDescent="0.25">
      <c r="A15" s="10" t="s">
        <v>17</v>
      </c>
      <c r="B15" s="32" t="s">
        <v>16</v>
      </c>
      <c r="C15" s="33">
        <v>6.9</v>
      </c>
      <c r="D15" s="34">
        <v>0</v>
      </c>
      <c r="E15" s="35">
        <v>0</v>
      </c>
      <c r="F15" s="33">
        <v>0</v>
      </c>
      <c r="G15" s="36">
        <v>0</v>
      </c>
      <c r="H15" s="35">
        <v>0</v>
      </c>
      <c r="I15" s="33">
        <v>0</v>
      </c>
      <c r="J15" s="36">
        <v>0</v>
      </c>
      <c r="L15" s="3" t="s">
        <v>5</v>
      </c>
    </row>
    <row r="16" spans="1:12" ht="31.5" x14ac:dyDescent="0.25">
      <c r="A16" s="10" t="s">
        <v>18</v>
      </c>
      <c r="B16" s="32" t="s">
        <v>16</v>
      </c>
      <c r="C16" s="33">
        <v>9262.1</v>
      </c>
      <c r="D16" s="34">
        <v>10266.700000000001</v>
      </c>
      <c r="E16" s="35">
        <v>11522.2</v>
      </c>
      <c r="F16" s="33">
        <v>11522.2</v>
      </c>
      <c r="G16" s="36">
        <v>11522.2</v>
      </c>
      <c r="H16" s="35">
        <v>11522.2</v>
      </c>
      <c r="I16" s="33">
        <v>11522.2</v>
      </c>
      <c r="J16" s="36">
        <v>11522.2</v>
      </c>
      <c r="L16" s="3" t="s">
        <v>5</v>
      </c>
    </row>
    <row r="17" spans="1:12" ht="47.25" x14ac:dyDescent="0.25">
      <c r="A17" s="10" t="s">
        <v>19</v>
      </c>
      <c r="B17" s="32" t="s">
        <v>16</v>
      </c>
      <c r="C17" s="33">
        <v>0</v>
      </c>
      <c r="D17" s="34">
        <v>220</v>
      </c>
      <c r="E17" s="35">
        <v>0</v>
      </c>
      <c r="F17" s="33">
        <v>800</v>
      </c>
      <c r="G17" s="36">
        <v>800</v>
      </c>
      <c r="H17" s="35">
        <v>0</v>
      </c>
      <c r="I17" s="33">
        <v>0</v>
      </c>
      <c r="J17" s="36">
        <v>0</v>
      </c>
      <c r="L17" s="3" t="s">
        <v>5</v>
      </c>
    </row>
    <row r="18" spans="1:12" ht="31.5" x14ac:dyDescent="0.25">
      <c r="A18" s="9" t="s">
        <v>20</v>
      </c>
      <c r="B18" s="32" t="s">
        <v>16</v>
      </c>
      <c r="C18" s="33">
        <v>29622.6</v>
      </c>
      <c r="D18" s="34">
        <f>64749.4-40000</f>
        <v>24749.4</v>
      </c>
      <c r="E18" s="35">
        <v>46789.5</v>
      </c>
      <c r="F18" s="33">
        <v>5030.3999999999996</v>
      </c>
      <c r="G18" s="36">
        <v>3680.4</v>
      </c>
      <c r="H18" s="35">
        <v>0</v>
      </c>
      <c r="I18" s="33">
        <v>0</v>
      </c>
      <c r="J18" s="36">
        <v>0</v>
      </c>
      <c r="L18" s="3" t="s">
        <v>5</v>
      </c>
    </row>
    <row r="19" spans="1:12" ht="31.5" x14ac:dyDescent="0.25">
      <c r="A19" s="10" t="s">
        <v>21</v>
      </c>
      <c r="B19" s="32" t="s">
        <v>16</v>
      </c>
      <c r="C19" s="33">
        <v>29622.6</v>
      </c>
      <c r="D19" s="34">
        <f>64749.4-40000</f>
        <v>24749.4</v>
      </c>
      <c r="E19" s="35">
        <v>46789.5</v>
      </c>
      <c r="F19" s="33">
        <v>5030.3999999999996</v>
      </c>
      <c r="G19" s="36">
        <v>3680.4</v>
      </c>
      <c r="H19" s="35">
        <v>0</v>
      </c>
      <c r="I19" s="33">
        <v>0</v>
      </c>
      <c r="J19" s="36">
        <v>0</v>
      </c>
      <c r="L19" s="3" t="s">
        <v>5</v>
      </c>
    </row>
    <row r="20" spans="1:12" ht="32.25" thickBot="1" x14ac:dyDescent="0.3">
      <c r="A20" s="10" t="s">
        <v>22</v>
      </c>
      <c r="B20" s="32" t="s">
        <v>16</v>
      </c>
      <c r="C20" s="17">
        <v>0</v>
      </c>
      <c r="D20" s="18">
        <v>0</v>
      </c>
      <c r="E20" s="28">
        <v>0</v>
      </c>
      <c r="F20" s="29">
        <v>0</v>
      </c>
      <c r="G20" s="30">
        <v>0</v>
      </c>
      <c r="H20" s="28">
        <v>0</v>
      </c>
      <c r="I20" s="29">
        <v>0</v>
      </c>
      <c r="J20" s="30">
        <v>0</v>
      </c>
      <c r="L20" s="3" t="s">
        <v>5</v>
      </c>
    </row>
    <row r="21" spans="1:12" x14ac:dyDescent="0.25">
      <c r="L21" s="6"/>
    </row>
    <row r="22" spans="1:12" x14ac:dyDescent="0.25">
      <c r="L22" s="6"/>
    </row>
    <row r="23" spans="1:12" x14ac:dyDescent="0.25">
      <c r="L23" s="6"/>
    </row>
    <row r="24" spans="1:12" x14ac:dyDescent="0.25">
      <c r="L24" s="6"/>
    </row>
    <row r="25" spans="1:12" x14ac:dyDescent="0.25">
      <c r="L25" s="6"/>
    </row>
    <row r="26" spans="1:12" x14ac:dyDescent="0.25">
      <c r="L26" s="6"/>
    </row>
    <row r="27" spans="1:12" x14ac:dyDescent="0.25">
      <c r="L27" s="6"/>
    </row>
    <row r="28" spans="1:12" x14ac:dyDescent="0.25">
      <c r="L28" s="6"/>
    </row>
    <row r="29" spans="1:12" x14ac:dyDescent="0.25">
      <c r="L29" s="6"/>
    </row>
    <row r="30" spans="1:12" x14ac:dyDescent="0.25">
      <c r="L30" s="6"/>
    </row>
    <row r="31" spans="1:12" x14ac:dyDescent="0.25">
      <c r="A31" s="1"/>
      <c r="L31" s="6"/>
    </row>
    <row r="32" spans="1:12" x14ac:dyDescent="0.25">
      <c r="A32" s="1"/>
      <c r="L32" s="6"/>
    </row>
    <row r="33" spans="1:12" x14ac:dyDescent="0.25">
      <c r="A33" s="1"/>
      <c r="L33" s="6"/>
    </row>
    <row r="34" spans="1:12" x14ac:dyDescent="0.25">
      <c r="A34" s="1"/>
      <c r="L34" s="6"/>
    </row>
    <row r="35" spans="1:12" x14ac:dyDescent="0.25">
      <c r="A35" s="1"/>
      <c r="L35" s="6"/>
    </row>
    <row r="36" spans="1:12" x14ac:dyDescent="0.25">
      <c r="A36" s="1"/>
      <c r="L36" s="6"/>
    </row>
    <row r="37" spans="1:12" x14ac:dyDescent="0.25">
      <c r="A37" s="1"/>
      <c r="L37" s="6"/>
    </row>
    <row r="38" spans="1:12" x14ac:dyDescent="0.25">
      <c r="A38" s="1"/>
      <c r="L38" s="6"/>
    </row>
    <row r="39" spans="1:12" x14ac:dyDescent="0.25">
      <c r="A39" s="1"/>
      <c r="L39" s="6"/>
    </row>
    <row r="40" spans="1:12" x14ac:dyDescent="0.25">
      <c r="L40" s="6"/>
    </row>
    <row r="41" spans="1:12" x14ac:dyDescent="0.25">
      <c r="A41" s="1"/>
      <c r="L41" s="6"/>
    </row>
    <row r="42" spans="1:12" x14ac:dyDescent="0.25">
      <c r="A42" s="1"/>
      <c r="L42" s="6"/>
    </row>
    <row r="43" spans="1:12" x14ac:dyDescent="0.25">
      <c r="A43" s="1"/>
      <c r="L43" s="6"/>
    </row>
    <row r="44" spans="1:12" x14ac:dyDescent="0.25">
      <c r="A44" s="1"/>
      <c r="L44" s="6"/>
    </row>
    <row r="45" spans="1:12" x14ac:dyDescent="0.25">
      <c r="A45" s="1"/>
      <c r="L45" s="6"/>
    </row>
    <row r="46" spans="1:12" x14ac:dyDescent="0.25">
      <c r="A46" s="1"/>
      <c r="L46" s="6"/>
    </row>
    <row r="47" spans="1:12" x14ac:dyDescent="0.25">
      <c r="A47" s="1"/>
      <c r="L47" s="6"/>
    </row>
    <row r="48" spans="1:12" x14ac:dyDescent="0.25">
      <c r="A48" s="1"/>
      <c r="L48" s="6"/>
    </row>
    <row r="49" spans="1:12" x14ac:dyDescent="0.25">
      <c r="A49" s="1"/>
      <c r="L49" s="6"/>
    </row>
    <row r="50" spans="1:12" x14ac:dyDescent="0.25">
      <c r="A50" s="1"/>
      <c r="L50" s="6"/>
    </row>
    <row r="51" spans="1:12" x14ac:dyDescent="0.25">
      <c r="A51" s="1"/>
      <c r="L51" s="6"/>
    </row>
    <row r="52" spans="1:12" x14ac:dyDescent="0.25">
      <c r="A52" s="1"/>
      <c r="L52" s="6"/>
    </row>
    <row r="53" spans="1:12" x14ac:dyDescent="0.25">
      <c r="A53" s="1"/>
      <c r="L53" s="6"/>
    </row>
    <row r="54" spans="1:12" x14ac:dyDescent="0.25">
      <c r="A54" s="1"/>
      <c r="L54" s="6"/>
    </row>
    <row r="55" spans="1:12" x14ac:dyDescent="0.25">
      <c r="A55" s="1"/>
      <c r="L55" s="6"/>
    </row>
    <row r="56" spans="1:12" x14ac:dyDescent="0.25">
      <c r="A56" s="1"/>
      <c r="L56" s="6"/>
    </row>
  </sheetData>
  <mergeCells count="2">
    <mergeCell ref="A2:J2"/>
    <mergeCell ref="H1:J1"/>
  </mergeCells>
  <pageMargins left="0" right="0" top="0.74803149606299213" bottom="0.74803149606299213" header="0.31496062992125984" footer="0"/>
  <pageSetup paperSize="9" scale="8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2016-11-01T09:54:56Z</dcterms:modified>
</cp:coreProperties>
</file>